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NL-38" sheetId="1" r:id="rId1"/>
  </sheets>
  <definedNames>
    <definedName name="_xlnm.Print_Titles" localSheetId="0">'NL-38'!$5:$5</definedName>
  </definedNames>
  <calcPr calcId="145621" fullCalcOnLoad="1"/>
</workbook>
</file>

<file path=xl/calcChain.xml><?xml version="1.0" encoding="utf-8"?>
<calcChain xmlns="http://schemas.openxmlformats.org/spreadsheetml/2006/main">
  <c r="C22" i="1" l="1"/>
  <c r="D22" i="1"/>
  <c r="G22" i="1"/>
  <c r="H22" i="1"/>
</calcChain>
</file>

<file path=xl/sharedStrings.xml><?xml version="1.0" encoding="utf-8"?>
<sst xmlns="http://schemas.openxmlformats.org/spreadsheetml/2006/main" count="40" uniqueCount="32">
  <si>
    <t>*any other segment contributing more than 5% of the total premium needs to be shown separately</t>
  </si>
  <si>
    <t xml:space="preserve">     Figure '0' in those fields will imply no business in the segment.</t>
  </si>
  <si>
    <t xml:space="preserve">2. The line of business which are not applicable for any company should be filled up with NA. </t>
  </si>
  <si>
    <t>1. Premium stands for amount of premium</t>
  </si>
  <si>
    <t>Note:</t>
  </si>
  <si>
    <t>Others*</t>
  </si>
  <si>
    <t xml:space="preserve">Health </t>
  </si>
  <si>
    <t>Personal Accident</t>
  </si>
  <si>
    <t>Aviation</t>
  </si>
  <si>
    <t>Employer's Liability</t>
  </si>
  <si>
    <t>Workmen's Compensation</t>
  </si>
  <si>
    <t>Engineering</t>
  </si>
  <si>
    <t>Motor OD</t>
  </si>
  <si>
    <t>Motor TP</t>
  </si>
  <si>
    <t>Cargo &amp; Hull</t>
  </si>
  <si>
    <t>Fire</t>
  </si>
  <si>
    <t>No. of Policies</t>
  </si>
  <si>
    <t>Premium</t>
  </si>
  <si>
    <t>same period of the previos year</t>
  </si>
  <si>
    <t>upto the period</t>
  </si>
  <si>
    <t>Same Quarter previous year</t>
  </si>
  <si>
    <t>Current Quarter</t>
  </si>
  <si>
    <t>Line of Business</t>
  </si>
  <si>
    <t>Sl.No.</t>
  </si>
  <si>
    <t xml:space="preserve"> Quarterly Business Returns across line of Business</t>
  </si>
  <si>
    <t>(Rs in Lakhs)</t>
  </si>
  <si>
    <t>01/04/2015 to 30/06/2015</t>
  </si>
  <si>
    <t>Date:</t>
  </si>
  <si>
    <t>THE ORIENTAL INSURANCE COMPANY LIMITED</t>
  </si>
  <si>
    <t>Insurer:</t>
  </si>
  <si>
    <t>FORM NL-38</t>
  </si>
  <si>
    <t>PERIODIC DISCLOSURES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</si>
</sst>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9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1" fillId="0" borderId="0" xfId="1"/>
    <xf numFmtId="0" fontId="1" fillId="0" borderId="0" xfId="1" applyFont="1"/>
    <xf numFmtId="0" fontId="1" fillId="2" borderId="1" xfId="1" applyFill="1" applyBorder="1"/>
    <xf numFmtId="0" fontId="1" fillId="2" borderId="1" xfId="1" applyFont="1" applyFill="1" applyBorder="1"/>
    <xf numFmtId="0" fontId="1" fillId="2" borderId="2" xfId="1" applyFill="1" applyBorder="1" applyAlignment="1">
      <alignment horizontal="center"/>
    </xf>
    <xf numFmtId="0" fontId="1" fillId="2" borderId="3" xfId="1" applyFill="1" applyBorder="1"/>
    <xf numFmtId="0" fontId="1" fillId="2" borderId="4" xfId="1" applyFill="1" applyBorder="1"/>
    <xf numFmtId="0" fontId="1" fillId="2" borderId="5" xfId="1" applyFill="1" applyBorder="1" applyAlignment="1">
      <alignment horizontal="center"/>
    </xf>
    <xf numFmtId="0" fontId="1" fillId="2" borderId="4" xfId="1" applyFont="1" applyFill="1" applyBorder="1"/>
    <xf numFmtId="0" fontId="1" fillId="2" borderId="6" xfId="1" applyFill="1" applyBorder="1"/>
    <xf numFmtId="0" fontId="1" fillId="2" borderId="7" xfId="1" applyFill="1" applyBorder="1"/>
    <xf numFmtId="0" fontId="1" fillId="2" borderId="8" xfId="1" applyFill="1" applyBorder="1" applyAlignment="1">
      <alignment horizontal="center"/>
    </xf>
    <xf numFmtId="0" fontId="1" fillId="0" borderId="0" xfId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5" fillId="0" borderId="0" xfId="1" applyFont="1"/>
    <xf numFmtId="0" fontId="6" fillId="0" borderId="0" xfId="0" applyFont="1"/>
    <xf numFmtId="0" fontId="7" fillId="0" borderId="0" xfId="0" applyFont="1"/>
    <xf numFmtId="0" fontId="7" fillId="0" borderId="16" xfId="0" applyFont="1" applyBorder="1"/>
    <xf numFmtId="0" fontId="8" fillId="0" borderId="0" xfId="0" applyFont="1"/>
    <xf numFmtId="0" fontId="0" fillId="0" borderId="0" xfId="0" applyBorder="1"/>
    <xf numFmtId="0" fontId="9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/>
    <xf numFmtId="0" fontId="10" fillId="5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6"/>
  <sheetViews>
    <sheetView tabSelected="1" workbookViewId="0">
      <selection activeCell="D23" sqref="D23"/>
    </sheetView>
  </sheetViews>
  <sheetFormatPr defaultRowHeight="15" x14ac:dyDescent="0.25"/>
  <cols>
    <col min="1" max="1" width="15.85546875" style="1" customWidth="1"/>
    <col min="2" max="2" width="19.85546875" style="1" customWidth="1"/>
    <col min="3" max="3" width="14.28515625" style="1" bestFit="1" customWidth="1"/>
    <col min="4" max="4" width="15.7109375" style="1" bestFit="1" customWidth="1"/>
    <col min="5" max="5" width="14.28515625" style="1" bestFit="1" customWidth="1"/>
    <col min="6" max="6" width="18.85546875" style="1" customWidth="1"/>
    <col min="7" max="7" width="17" style="1" customWidth="1"/>
    <col min="8" max="8" width="15.7109375" style="1" customWidth="1"/>
    <col min="9" max="9" width="15.5703125" style="1" customWidth="1"/>
    <col min="10" max="10" width="21.28515625" style="1" customWidth="1"/>
    <col min="11" max="16384" width="9.140625" style="1"/>
  </cols>
  <sheetData>
    <row r="1" spans="1:10" s="28" customFormat="1" ht="20.25" x14ac:dyDescent="0.3">
      <c r="A1" s="32" t="s">
        <v>31</v>
      </c>
      <c r="B1" s="32"/>
      <c r="C1" s="32"/>
      <c r="D1" s="32"/>
      <c r="E1" s="32"/>
      <c r="F1" s="32"/>
      <c r="G1" s="32"/>
    </row>
    <row r="2" spans="1:10" s="28" customFormat="1" ht="15.75" x14ac:dyDescent="0.25">
      <c r="A2" s="31" t="s">
        <v>30</v>
      </c>
      <c r="B2" s="31" t="s">
        <v>24</v>
      </c>
      <c r="C2" s="31"/>
      <c r="D2" s="30"/>
      <c r="E2" s="31"/>
      <c r="F2" s="30"/>
      <c r="G2" s="29"/>
    </row>
    <row r="3" spans="1:10" customFormat="1" ht="12.75" x14ac:dyDescent="0.2"/>
    <row r="4" spans="1:10" customFormat="1" ht="12.75" x14ac:dyDescent="0.2">
      <c r="A4" s="25" t="s">
        <v>29</v>
      </c>
      <c r="B4" s="27" t="s">
        <v>28</v>
      </c>
      <c r="C4" s="25" t="s">
        <v>27</v>
      </c>
      <c r="D4" s="27" t="s">
        <v>26</v>
      </c>
      <c r="E4" s="25"/>
      <c r="F4" s="26"/>
      <c r="G4" s="25"/>
      <c r="H4" s="24"/>
    </row>
    <row r="6" spans="1:10" x14ac:dyDescent="0.25">
      <c r="A6" s="23"/>
      <c r="B6" s="23"/>
      <c r="C6" s="23" t="s">
        <v>25</v>
      </c>
      <c r="E6" s="23" t="s">
        <v>25</v>
      </c>
    </row>
    <row r="7" spans="1:10" ht="15" customHeight="1" x14ac:dyDescent="0.25">
      <c r="A7" s="22" t="s">
        <v>24</v>
      </c>
      <c r="B7" s="21"/>
      <c r="C7" s="21"/>
      <c r="D7" s="21"/>
      <c r="E7" s="21"/>
      <c r="F7" s="21"/>
    </row>
    <row r="8" spans="1:10" ht="15.75" customHeight="1" x14ac:dyDescent="0.25">
      <c r="A8" s="22"/>
      <c r="B8" s="21"/>
      <c r="C8" s="21"/>
      <c r="D8" s="21"/>
      <c r="E8" s="21"/>
      <c r="F8" s="21"/>
    </row>
    <row r="9" spans="1:10" s="13" customFormat="1" ht="15.75" customHeight="1" x14ac:dyDescent="0.25">
      <c r="A9" s="20" t="s">
        <v>23</v>
      </c>
      <c r="B9" s="19" t="s">
        <v>22</v>
      </c>
      <c r="C9" s="18" t="s">
        <v>21</v>
      </c>
      <c r="D9" s="17"/>
      <c r="E9" s="18" t="s">
        <v>20</v>
      </c>
      <c r="F9" s="17"/>
      <c r="G9" s="18" t="s">
        <v>19</v>
      </c>
      <c r="H9" s="17"/>
      <c r="I9" s="18" t="s">
        <v>18</v>
      </c>
      <c r="J9" s="17"/>
    </row>
    <row r="10" spans="1:10" s="13" customFormat="1" ht="15.75" customHeight="1" thickBot="1" x14ac:dyDescent="0.3">
      <c r="A10" s="16"/>
      <c r="B10" s="15"/>
      <c r="C10" s="14" t="s">
        <v>17</v>
      </c>
      <c r="D10" s="14" t="s">
        <v>16</v>
      </c>
      <c r="E10" s="14" t="s">
        <v>17</v>
      </c>
      <c r="F10" s="14" t="s">
        <v>16</v>
      </c>
      <c r="G10" s="14" t="s">
        <v>17</v>
      </c>
      <c r="H10" s="14" t="s">
        <v>16</v>
      </c>
      <c r="I10" s="14" t="s">
        <v>17</v>
      </c>
      <c r="J10" s="14" t="s">
        <v>16</v>
      </c>
    </row>
    <row r="11" spans="1:10" ht="15" customHeight="1" x14ac:dyDescent="0.25">
      <c r="A11" s="12">
        <v>1</v>
      </c>
      <c r="B11" s="11" t="s">
        <v>15</v>
      </c>
      <c r="C11" s="11">
        <v>32294.52</v>
      </c>
      <c r="D11" s="10">
        <v>148656</v>
      </c>
      <c r="E11" s="11">
        <v>30654.46</v>
      </c>
      <c r="F11" s="10">
        <v>145804</v>
      </c>
      <c r="G11" s="11">
        <v>32294.52</v>
      </c>
      <c r="H11" s="10">
        <v>148656</v>
      </c>
      <c r="I11" s="11">
        <v>30654.46</v>
      </c>
      <c r="J11" s="10">
        <v>145804</v>
      </c>
    </row>
    <row r="12" spans="1:10" x14ac:dyDescent="0.25">
      <c r="A12" s="8">
        <v>2</v>
      </c>
      <c r="B12" s="7" t="s">
        <v>14</v>
      </c>
      <c r="C12" s="7">
        <v>13013.6</v>
      </c>
      <c r="D12" s="6">
        <v>43802</v>
      </c>
      <c r="E12" s="7">
        <v>14550.66</v>
      </c>
      <c r="F12" s="6">
        <v>44709</v>
      </c>
      <c r="G12" s="7">
        <v>13013.6</v>
      </c>
      <c r="H12" s="6">
        <v>43802</v>
      </c>
      <c r="I12" s="7">
        <v>14550.66</v>
      </c>
      <c r="J12" s="6">
        <v>44709</v>
      </c>
    </row>
    <row r="13" spans="1:10" x14ac:dyDescent="0.25">
      <c r="A13" s="8">
        <v>3</v>
      </c>
      <c r="B13" s="9" t="s">
        <v>13</v>
      </c>
      <c r="C13" s="7">
        <v>44495.65</v>
      </c>
      <c r="D13" s="6">
        <v>1951806</v>
      </c>
      <c r="E13" s="7">
        <v>39222.22</v>
      </c>
      <c r="F13" s="6">
        <v>1931099</v>
      </c>
      <c r="G13" s="7">
        <v>44495.65</v>
      </c>
      <c r="H13" s="6">
        <v>1951806</v>
      </c>
      <c r="I13" s="7">
        <v>39222.22</v>
      </c>
      <c r="J13" s="6">
        <v>1931099</v>
      </c>
    </row>
    <row r="14" spans="1:10" x14ac:dyDescent="0.25">
      <c r="A14" s="8">
        <v>4</v>
      </c>
      <c r="B14" s="7" t="s">
        <v>12</v>
      </c>
      <c r="C14" s="7">
        <v>30147.67</v>
      </c>
      <c r="D14" s="6">
        <v>1529617</v>
      </c>
      <c r="E14" s="7">
        <v>29104.36</v>
      </c>
      <c r="F14" s="6">
        <v>1485820</v>
      </c>
      <c r="G14" s="7">
        <v>30147.67</v>
      </c>
      <c r="H14" s="6">
        <v>1529617</v>
      </c>
      <c r="I14" s="7">
        <v>29104.36</v>
      </c>
      <c r="J14" s="6">
        <v>1485820</v>
      </c>
    </row>
    <row r="15" spans="1:10" x14ac:dyDescent="0.25">
      <c r="A15" s="8">
        <v>5</v>
      </c>
      <c r="B15" s="7" t="s">
        <v>11</v>
      </c>
      <c r="C15" s="7">
        <v>9983.76</v>
      </c>
      <c r="D15" s="6">
        <v>8726</v>
      </c>
      <c r="E15" s="7">
        <v>10806.7</v>
      </c>
      <c r="F15" s="6">
        <v>8632</v>
      </c>
      <c r="G15" s="7">
        <v>9983.76</v>
      </c>
      <c r="H15" s="6">
        <v>8726</v>
      </c>
      <c r="I15" s="7">
        <v>10806.7</v>
      </c>
      <c r="J15" s="6">
        <v>8632</v>
      </c>
    </row>
    <row r="16" spans="1:10" x14ac:dyDescent="0.25">
      <c r="A16" s="8">
        <v>6</v>
      </c>
      <c r="B16" s="7" t="s">
        <v>10</v>
      </c>
      <c r="C16" s="7">
        <v>2032.05</v>
      </c>
      <c r="D16" s="6">
        <v>17294</v>
      </c>
      <c r="E16" s="7">
        <v>2041.74</v>
      </c>
      <c r="F16" s="6">
        <v>16987</v>
      </c>
      <c r="G16" s="7">
        <v>2032.05</v>
      </c>
      <c r="H16" s="6">
        <v>17294</v>
      </c>
      <c r="I16" s="7">
        <v>2041.74</v>
      </c>
      <c r="J16" s="6">
        <v>16987</v>
      </c>
    </row>
    <row r="17" spans="1:10" x14ac:dyDescent="0.25">
      <c r="A17" s="8">
        <v>7</v>
      </c>
      <c r="B17" s="9" t="s">
        <v>9</v>
      </c>
      <c r="C17" s="7">
        <v>0</v>
      </c>
      <c r="D17" s="6">
        <v>0</v>
      </c>
      <c r="E17" s="7">
        <v>0</v>
      </c>
      <c r="F17" s="6">
        <v>0</v>
      </c>
      <c r="G17" s="7">
        <v>0</v>
      </c>
      <c r="H17" s="6">
        <v>0</v>
      </c>
      <c r="I17" s="7">
        <v>0</v>
      </c>
      <c r="J17" s="6">
        <v>0</v>
      </c>
    </row>
    <row r="18" spans="1:10" x14ac:dyDescent="0.25">
      <c r="A18" s="8">
        <v>8</v>
      </c>
      <c r="B18" s="7" t="s">
        <v>8</v>
      </c>
      <c r="C18" s="6">
        <v>2258.81</v>
      </c>
      <c r="D18" s="7">
        <v>75</v>
      </c>
      <c r="E18" s="6">
        <v>2255.1799999999998</v>
      </c>
      <c r="F18" s="7">
        <v>77</v>
      </c>
      <c r="G18" s="6">
        <v>2258.81</v>
      </c>
      <c r="H18" s="7">
        <v>75</v>
      </c>
      <c r="I18" s="6">
        <v>2255.1799999999998</v>
      </c>
      <c r="J18" s="7">
        <v>77</v>
      </c>
    </row>
    <row r="19" spans="1:10" x14ac:dyDescent="0.25">
      <c r="A19" s="8">
        <v>9</v>
      </c>
      <c r="B19" s="7" t="s">
        <v>7</v>
      </c>
      <c r="C19" s="7">
        <v>4190.43</v>
      </c>
      <c r="D19" s="6">
        <v>168188</v>
      </c>
      <c r="E19" s="7">
        <v>3284.3</v>
      </c>
      <c r="F19" s="6">
        <v>183076</v>
      </c>
      <c r="G19" s="7">
        <v>4190.43</v>
      </c>
      <c r="H19" s="6">
        <v>168188</v>
      </c>
      <c r="I19" s="7">
        <v>3284.3</v>
      </c>
      <c r="J19" s="6">
        <v>183076</v>
      </c>
    </row>
    <row r="20" spans="1:10" x14ac:dyDescent="0.25">
      <c r="A20" s="8">
        <v>10</v>
      </c>
      <c r="B20" s="7" t="s">
        <v>6</v>
      </c>
      <c r="C20" s="7">
        <v>65166.69</v>
      </c>
      <c r="D20" s="6">
        <v>300429</v>
      </c>
      <c r="E20" s="7">
        <v>55027.9</v>
      </c>
      <c r="F20" s="6">
        <v>281594</v>
      </c>
      <c r="G20" s="7">
        <v>65166.69</v>
      </c>
      <c r="H20" s="6">
        <v>300429</v>
      </c>
      <c r="I20" s="7">
        <v>55027.9</v>
      </c>
      <c r="J20" s="6">
        <v>281594</v>
      </c>
    </row>
    <row r="21" spans="1:10" ht="15.75" thickBot="1" x14ac:dyDescent="0.3">
      <c r="A21" s="5">
        <v>11</v>
      </c>
      <c r="B21" s="4" t="s">
        <v>5</v>
      </c>
      <c r="C21" s="3">
        <v>13975.77</v>
      </c>
      <c r="D21" s="3">
        <v>209311</v>
      </c>
      <c r="E21" s="3">
        <v>17345.82</v>
      </c>
      <c r="F21" s="3">
        <v>203897</v>
      </c>
      <c r="G21" s="3">
        <v>13975.77</v>
      </c>
      <c r="H21" s="3">
        <v>209311</v>
      </c>
      <c r="I21" s="3">
        <v>17345.82</v>
      </c>
      <c r="J21" s="3">
        <v>203897</v>
      </c>
    </row>
    <row r="22" spans="1:10" x14ac:dyDescent="0.25">
      <c r="A22" s="1" t="s">
        <v>4</v>
      </c>
      <c r="C22" s="1">
        <f>SUM(C11:C21)</f>
        <v>217558.94999999998</v>
      </c>
      <c r="D22" s="1">
        <f>SUM(D11:D21)-D14</f>
        <v>2848287</v>
      </c>
      <c r="G22" s="1">
        <f>SUM(G11:G21)</f>
        <v>217558.94999999998</v>
      </c>
      <c r="H22" s="1">
        <f>SUM(H11:H21)</f>
        <v>4377904</v>
      </c>
    </row>
    <row r="23" spans="1:10" x14ac:dyDescent="0.25">
      <c r="A23" s="1" t="s">
        <v>3</v>
      </c>
    </row>
    <row r="24" spans="1:10" x14ac:dyDescent="0.25">
      <c r="A24" s="1" t="s">
        <v>2</v>
      </c>
    </row>
    <row r="25" spans="1:10" x14ac:dyDescent="0.25">
      <c r="A25" s="1" t="s">
        <v>1</v>
      </c>
    </row>
    <row r="26" spans="1:10" x14ac:dyDescent="0.25">
      <c r="A26" s="2" t="s">
        <v>0</v>
      </c>
    </row>
  </sheetData>
  <mergeCells count="8">
    <mergeCell ref="A1:G1"/>
    <mergeCell ref="G9:H9"/>
    <mergeCell ref="I9:J9"/>
    <mergeCell ref="A7:F8"/>
    <mergeCell ref="A9:A10"/>
    <mergeCell ref="B9:B10"/>
    <mergeCell ref="C9:D9"/>
    <mergeCell ref="E9:F9"/>
  </mergeCells>
  <printOptions horizontalCentered="1" verticalCentered="1"/>
  <pageMargins left="0" right="0" top="0" bottom="0" header="0" footer="0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NL-38</vt:lpstr>
      <vt:lpstr>'NL-38'!Print_Titles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Dhrubajyoti Mukherjee</dc:creator>
  <cp:lastModifiedBy>Dhrubajyoti Mukherjee</cp:lastModifiedBy>
  <dcterms:created xsi:type="dcterms:W3CDTF">2016-08-31T11:21:10Z</dcterms:created>
  <dcterms:modified xsi:type="dcterms:W3CDTF">2016-08-31T11:21:36Z</dcterms:modified>
</cp:coreProperties>
</file>